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StarServer\muryo-na-template\20241220\school\down\"/>
    </mc:Choice>
  </mc:AlternateContent>
  <xr:revisionPtr revIDLastSave="0" documentId="13_ncr:1_{DA0CF197-54AE-457F-B5C3-EB1E05F95910}" xr6:coauthVersionLast="47" xr6:coauthVersionMax="47" xr10:uidLastSave="{00000000-0000-0000-0000-000000000000}"/>
  <bookViews>
    <workbookView xWindow="1515" yWindow="1515" windowWidth="20115" windowHeight="12645" xr2:uid="{00000000-000D-0000-FFFF-FFFF00000000}"/>
  </bookViews>
  <sheets>
    <sheet name="測定データ" sheetId="1" r:id="rId1"/>
    <sheet name="ヒストグラム" sheetId="2" r:id="rId2"/>
  </sheets>
  <definedNames>
    <definedName name="_xlnm.Print_Area" localSheetId="1">ヒストグラム!$B$2:$G$49</definedName>
    <definedName name="_xlnm.Print_Area" localSheetId="0">測定データ!$B$3:$O$47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 a="1"/>
  <c r="D6" i="2" s="1"/>
  <c r="D12" i="2" l="1"/>
  <c r="D11" i="2"/>
  <c r="D13" i="2"/>
  <c r="D8" i="2"/>
  <c r="D7" i="2"/>
  <c r="D9" i="2"/>
  <c r="D10" i="2"/>
  <c r="D14" i="2"/>
  <c r="D5" i="2"/>
  <c r="D15" i="2" l="1"/>
  <c r="E15" i="2" l="1"/>
  <c r="E6" i="2"/>
  <c r="E11" i="2"/>
  <c r="E5" i="2"/>
  <c r="F5" i="2" s="1"/>
  <c r="E13" i="2"/>
  <c r="E12" i="2"/>
  <c r="E7" i="2"/>
  <c r="E9" i="2"/>
  <c r="E14" i="2"/>
  <c r="E10" i="2"/>
  <c r="E8" i="2"/>
  <c r="F6" i="2" l="1"/>
  <c r="F7" i="2"/>
  <c r="F8" i="2" s="1"/>
  <c r="F9" i="2" s="1"/>
  <c r="F10" i="2" s="1"/>
  <c r="F11" i="2" s="1"/>
  <c r="F12" i="2" s="1"/>
  <c r="F13" i="2" s="1"/>
  <c r="F14" i="2" s="1"/>
</calcChain>
</file>

<file path=xl/sharedStrings.xml><?xml version="1.0" encoding="utf-8"?>
<sst xmlns="http://schemas.openxmlformats.org/spreadsheetml/2006/main" count="31" uniqueCount="23">
  <si>
    <t>無料なテンプレート</t>
    <phoneticPr fontId="1"/>
  </si>
  <si>
    <t>No.</t>
    <phoneticPr fontId="1"/>
  </si>
  <si>
    <t>階級値</t>
    <rPh sb="0" eb="2">
      <t>カイキュウ</t>
    </rPh>
    <rPh sb="2" eb="3">
      <t>チ</t>
    </rPh>
    <phoneticPr fontId="1"/>
  </si>
  <si>
    <t>階級名</t>
    <rPh sb="0" eb="3">
      <t>カイキュウメイ</t>
    </rPh>
    <phoneticPr fontId="1"/>
  </si>
  <si>
    <t>度数</t>
    <rPh sb="0" eb="2">
      <t>ドスウ</t>
    </rPh>
    <phoneticPr fontId="1"/>
  </si>
  <si>
    <t>相対度数</t>
    <rPh sb="0" eb="2">
      <t>ソウタイ</t>
    </rPh>
    <rPh sb="2" eb="4">
      <t>ドスウ</t>
    </rPh>
    <phoneticPr fontId="1"/>
  </si>
  <si>
    <t>累積相対度数</t>
    <rPh sb="0" eb="2">
      <t>ルイセキ</t>
    </rPh>
    <rPh sb="2" eb="4">
      <t>ソウタイ</t>
    </rPh>
    <rPh sb="4" eb="6">
      <t>ドスウ</t>
    </rPh>
    <phoneticPr fontId="1"/>
  </si>
  <si>
    <t>41～50</t>
    <phoneticPr fontId="1"/>
  </si>
  <si>
    <t>51～60</t>
    <phoneticPr fontId="1"/>
  </si>
  <si>
    <t>61～70</t>
    <phoneticPr fontId="1"/>
  </si>
  <si>
    <t>71～80</t>
    <phoneticPr fontId="1"/>
  </si>
  <si>
    <t>81～90</t>
    <phoneticPr fontId="1"/>
  </si>
  <si>
    <t>91～100</t>
    <phoneticPr fontId="1"/>
  </si>
  <si>
    <t>0～10</t>
    <phoneticPr fontId="1"/>
  </si>
  <si>
    <t>データ</t>
    <phoneticPr fontId="1"/>
  </si>
  <si>
    <t>測定データ</t>
    <rPh sb="0" eb="2">
      <t>ソクテイ</t>
    </rPh>
    <phoneticPr fontId="1"/>
  </si>
  <si>
    <t>測定日：2019年09月12日</t>
    <rPh sb="0" eb="3">
      <t>ソクテイビ</t>
    </rPh>
    <rPh sb="8" eb="9">
      <t>ネン</t>
    </rPh>
    <rPh sb="11" eb="12">
      <t>ガツ</t>
    </rPh>
    <rPh sb="14" eb="15">
      <t>ヒ</t>
    </rPh>
    <phoneticPr fontId="1"/>
  </si>
  <si>
    <t>測定者：佐々木 信司</t>
    <rPh sb="0" eb="3">
      <t>ソクテイシャ</t>
    </rPh>
    <rPh sb="4" eb="7">
      <t>ササキ</t>
    </rPh>
    <rPh sb="8" eb="10">
      <t>シンジ</t>
    </rPh>
    <phoneticPr fontId="1"/>
  </si>
  <si>
    <t>測定データのヒストグラム</t>
    <rPh sb="0" eb="2">
      <t>ソクテイ</t>
    </rPh>
    <phoneticPr fontId="1"/>
  </si>
  <si>
    <t>21～30</t>
    <phoneticPr fontId="1"/>
  </si>
  <si>
    <t>31～40</t>
    <phoneticPr fontId="1"/>
  </si>
  <si>
    <t>11～20</t>
    <phoneticPr fontId="1"/>
  </si>
  <si>
    <t>ここをクリックして新しいテンプレートを見つけてください｡無料なテンプレート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</si>
</sst>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"/>
  </numFmts>
  <fonts count="6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" fontId="3" fillId="0" borderId="8" xfId="0" applyNumberFormat="1" applyFont="1" applyBorder="1">
      <alignment vertical="center"/>
    </xf>
    <xf numFmtId="1" fontId="3" fillId="0" borderId="9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1" fontId="3" fillId="0" borderId="17" xfId="0" applyNumberFormat="1" applyFont="1" applyBorder="1">
      <alignment vertical="center"/>
    </xf>
    <xf numFmtId="0" fontId="5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ヒストグラム!$D$4</c:f>
              <c:strCache>
                <c:ptCount val="1"/>
                <c:pt idx="0">
                  <c:v>度数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ヒストグラム!$C$5:$C$14</c:f>
              <c:strCache>
                <c:ptCount val="10"/>
                <c:pt idx="0">
                  <c:v>0～10</c:v>
                </c:pt>
                <c:pt idx="1">
                  <c:v>11～20</c:v>
                </c:pt>
                <c:pt idx="2">
                  <c:v>21～30</c:v>
                </c:pt>
                <c:pt idx="3">
                  <c:v>31～40</c:v>
                </c:pt>
                <c:pt idx="4">
                  <c:v>41～50</c:v>
                </c:pt>
                <c:pt idx="5">
                  <c:v>51～60</c:v>
                </c:pt>
                <c:pt idx="6">
                  <c:v>61～70</c:v>
                </c:pt>
                <c:pt idx="7">
                  <c:v>71～80</c:v>
                </c:pt>
                <c:pt idx="8">
                  <c:v>81～90</c:v>
                </c:pt>
                <c:pt idx="9">
                  <c:v>91～100</c:v>
                </c:pt>
              </c:strCache>
            </c:strRef>
          </c:cat>
          <c:val>
            <c:numRef>
              <c:f>ヒストグラム!$D$5:$D$14</c:f>
              <c:numCache>
                <c:formatCode>General</c:formatCode>
                <c:ptCount val="10"/>
                <c:pt idx="0">
                  <c:v>12</c:v>
                </c:pt>
                <c:pt idx="1">
                  <c:v>18</c:v>
                </c:pt>
                <c:pt idx="2">
                  <c:v>21</c:v>
                </c:pt>
                <c:pt idx="3">
                  <c:v>12</c:v>
                </c:pt>
                <c:pt idx="4">
                  <c:v>29</c:v>
                </c:pt>
                <c:pt idx="5">
                  <c:v>27</c:v>
                </c:pt>
                <c:pt idx="6">
                  <c:v>23</c:v>
                </c:pt>
                <c:pt idx="7">
                  <c:v>21</c:v>
                </c:pt>
                <c:pt idx="8">
                  <c:v>20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E-44B9-840C-41946BA18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73598816"/>
        <c:axId val="1"/>
      </c:barChart>
      <c:lineChart>
        <c:grouping val="standard"/>
        <c:varyColors val="0"/>
        <c:ser>
          <c:idx val="1"/>
          <c:order val="1"/>
          <c:tx>
            <c:strRef>
              <c:f>ヒストグラム!$F$4</c:f>
              <c:strCache>
                <c:ptCount val="1"/>
                <c:pt idx="0">
                  <c:v>累積相対度数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ヒストグラム!$C$5:$C$14</c:f>
              <c:strCache>
                <c:ptCount val="10"/>
                <c:pt idx="0">
                  <c:v>0～10</c:v>
                </c:pt>
                <c:pt idx="1">
                  <c:v>11～20</c:v>
                </c:pt>
                <c:pt idx="2">
                  <c:v>21～30</c:v>
                </c:pt>
                <c:pt idx="3">
                  <c:v>31～40</c:v>
                </c:pt>
                <c:pt idx="4">
                  <c:v>41～50</c:v>
                </c:pt>
                <c:pt idx="5">
                  <c:v>51～60</c:v>
                </c:pt>
                <c:pt idx="6">
                  <c:v>61～70</c:v>
                </c:pt>
                <c:pt idx="7">
                  <c:v>71～80</c:v>
                </c:pt>
                <c:pt idx="8">
                  <c:v>81～90</c:v>
                </c:pt>
                <c:pt idx="9">
                  <c:v>91～100</c:v>
                </c:pt>
              </c:strCache>
            </c:strRef>
          </c:cat>
          <c:val>
            <c:numRef>
              <c:f>ヒストグラム!$F$5:$F$14</c:f>
              <c:numCache>
                <c:formatCode>0.000000</c:formatCode>
                <c:ptCount val="10"/>
                <c:pt idx="0">
                  <c:v>0.06</c:v>
                </c:pt>
                <c:pt idx="1">
                  <c:v>0.15</c:v>
                </c:pt>
                <c:pt idx="2">
                  <c:v>0.255</c:v>
                </c:pt>
                <c:pt idx="3">
                  <c:v>0.315</c:v>
                </c:pt>
                <c:pt idx="4">
                  <c:v>0.45999999999999996</c:v>
                </c:pt>
                <c:pt idx="5">
                  <c:v>0.59499999999999997</c:v>
                </c:pt>
                <c:pt idx="6">
                  <c:v>0.71</c:v>
                </c:pt>
                <c:pt idx="7">
                  <c:v>0.81499999999999995</c:v>
                </c:pt>
                <c:pt idx="8">
                  <c:v>0.91499999999999992</c:v>
                </c:pt>
                <c:pt idx="9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E-44B9-840C-41946BA18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359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35988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.0_);[Red]\(#,##0.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17</xdr:row>
      <xdr:rowOff>9525</xdr:rowOff>
    </xdr:from>
    <xdr:to>
      <xdr:col>6</xdr:col>
      <xdr:colOff>971550</xdr:colOff>
      <xdr:row>36</xdr:row>
      <xdr:rowOff>171450</xdr:rowOff>
    </xdr:to>
    <xdr:graphicFrame macro="">
      <xdr:nvGraphicFramePr>
        <xdr:cNvPr id="2061" name="グラフ 1">
          <a:extLst>
            <a:ext uri="{FF2B5EF4-FFF2-40B4-BE49-F238E27FC236}">
              <a16:creationId xmlns:a16="http://schemas.microsoft.com/office/drawing/2014/main" id="{6EA7C41C-DE9F-4815-9922-C4ED57DDF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uryo-na-template.net/" TargetMode="External"/><Relationship Id="rId1" Type="http://schemas.openxmlformats.org/officeDocument/2006/relationships/hyperlink" Target="http://www.muryo-na-template.ne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uryo-na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1"/>
  <sheetViews>
    <sheetView showGridLines="0" tabSelected="1" workbookViewId="0"/>
  </sheetViews>
  <sheetFormatPr defaultRowHeight="13.5" x14ac:dyDescent="0.15"/>
  <cols>
    <col min="1" max="1" width="3.75" customWidth="1"/>
    <col min="2" max="2" width="5.875" customWidth="1"/>
    <col min="4" max="4" width="4.875" customWidth="1"/>
    <col min="5" max="5" width="5.875" customWidth="1"/>
    <col min="7" max="7" width="4.875" customWidth="1"/>
    <col min="8" max="8" width="5.875" customWidth="1"/>
    <col min="10" max="10" width="4.875" customWidth="1"/>
    <col min="11" max="11" width="5.875" customWidth="1"/>
    <col min="13" max="13" width="4.875" customWidth="1"/>
    <col min="14" max="14" width="5.875" customWidth="1"/>
  </cols>
  <sheetData>
    <row r="1" spans="1:53" ht="45" customHeight="1" x14ac:dyDescent="0.15">
      <c r="A1" s="30" t="s">
        <v>22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3" spans="1:53" ht="19.5" customHeight="1" thickBot="1" x14ac:dyDescent="0.2">
      <c r="B3" s="31" t="s">
        <v>15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53" ht="9.75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53" ht="19.5" customHeight="1" x14ac:dyDescent="0.15">
      <c r="B5" s="2" t="s">
        <v>16</v>
      </c>
      <c r="C5" s="2"/>
      <c r="D5" s="2"/>
      <c r="E5" s="2"/>
      <c r="F5" s="2" t="s">
        <v>17</v>
      </c>
      <c r="G5" s="2"/>
      <c r="H5" s="2"/>
      <c r="I5" s="2"/>
      <c r="J5" s="2"/>
      <c r="K5" s="2"/>
      <c r="L5" s="2"/>
      <c r="M5" s="2"/>
      <c r="N5" s="2"/>
      <c r="O5" s="2"/>
    </row>
    <row r="6" spans="1:53" ht="11.25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53" ht="19.5" customHeight="1" x14ac:dyDescent="0.15">
      <c r="B7" s="8" t="s">
        <v>1</v>
      </c>
      <c r="C7" s="9" t="s">
        <v>14</v>
      </c>
      <c r="D7" s="2"/>
      <c r="E7" s="8" t="s">
        <v>1</v>
      </c>
      <c r="F7" s="9" t="s">
        <v>14</v>
      </c>
      <c r="G7" s="2"/>
      <c r="H7" s="8" t="s">
        <v>1</v>
      </c>
      <c r="I7" s="9" t="s">
        <v>14</v>
      </c>
      <c r="J7" s="2"/>
      <c r="K7" s="8" t="s">
        <v>1</v>
      </c>
      <c r="L7" s="9" t="s">
        <v>14</v>
      </c>
      <c r="M7" s="2"/>
      <c r="N7" s="8" t="s">
        <v>1</v>
      </c>
      <c r="O7" s="9" t="s">
        <v>14</v>
      </c>
    </row>
    <row r="8" spans="1:53" ht="19.5" customHeight="1" x14ac:dyDescent="0.15">
      <c r="B8" s="7">
        <v>1</v>
      </c>
      <c r="C8" s="29">
        <v>84</v>
      </c>
      <c r="D8" s="2"/>
      <c r="E8" s="5">
        <v>41</v>
      </c>
      <c r="F8" s="10">
        <v>27</v>
      </c>
      <c r="G8" s="2"/>
      <c r="H8" s="5">
        <v>81</v>
      </c>
      <c r="I8" s="10">
        <v>22</v>
      </c>
      <c r="J8" s="2"/>
      <c r="K8" s="5">
        <v>121</v>
      </c>
      <c r="L8" s="10">
        <v>0</v>
      </c>
      <c r="M8" s="2"/>
      <c r="N8" s="5">
        <v>161</v>
      </c>
      <c r="O8" s="10">
        <v>53</v>
      </c>
    </row>
    <row r="9" spans="1:53" ht="19.5" customHeight="1" x14ac:dyDescent="0.15">
      <c r="B9" s="5">
        <v>2</v>
      </c>
      <c r="C9" s="10">
        <v>79</v>
      </c>
      <c r="D9" s="2"/>
      <c r="E9" s="5">
        <v>42</v>
      </c>
      <c r="F9" s="10">
        <v>37</v>
      </c>
      <c r="G9" s="2"/>
      <c r="H9" s="5">
        <v>82</v>
      </c>
      <c r="I9" s="10">
        <v>53</v>
      </c>
      <c r="J9" s="2"/>
      <c r="K9" s="5">
        <v>122</v>
      </c>
      <c r="L9" s="10">
        <v>87</v>
      </c>
      <c r="M9" s="2"/>
      <c r="N9" s="5">
        <v>162</v>
      </c>
      <c r="O9" s="10">
        <v>1</v>
      </c>
    </row>
    <row r="10" spans="1:53" ht="19.5" customHeight="1" x14ac:dyDescent="0.15">
      <c r="B10" s="5">
        <v>3</v>
      </c>
      <c r="C10" s="10">
        <v>45</v>
      </c>
      <c r="D10" s="2"/>
      <c r="E10" s="5">
        <v>43</v>
      </c>
      <c r="F10" s="10">
        <v>21</v>
      </c>
      <c r="G10" s="2"/>
      <c r="H10" s="5">
        <v>83</v>
      </c>
      <c r="I10" s="10">
        <v>69</v>
      </c>
      <c r="J10" s="2"/>
      <c r="K10" s="5">
        <v>123</v>
      </c>
      <c r="L10" s="10">
        <v>25</v>
      </c>
      <c r="M10" s="2"/>
      <c r="N10" s="5">
        <v>163</v>
      </c>
      <c r="O10" s="10">
        <v>70</v>
      </c>
    </row>
    <row r="11" spans="1:53" ht="19.5" customHeight="1" x14ac:dyDescent="0.15">
      <c r="B11" s="5">
        <v>4</v>
      </c>
      <c r="C11" s="10">
        <v>72</v>
      </c>
      <c r="D11" s="2"/>
      <c r="E11" s="5">
        <v>44</v>
      </c>
      <c r="F11" s="10">
        <v>63</v>
      </c>
      <c r="G11" s="2"/>
      <c r="H11" s="5">
        <v>84</v>
      </c>
      <c r="I11" s="10">
        <v>94</v>
      </c>
      <c r="J11" s="2"/>
      <c r="K11" s="5">
        <v>124</v>
      </c>
      <c r="L11" s="10">
        <v>22</v>
      </c>
      <c r="M11" s="2"/>
      <c r="N11" s="5">
        <v>164</v>
      </c>
      <c r="O11" s="10">
        <v>56</v>
      </c>
    </row>
    <row r="12" spans="1:53" ht="19.5" customHeight="1" x14ac:dyDescent="0.15">
      <c r="B12" s="5">
        <v>5</v>
      </c>
      <c r="C12" s="10">
        <v>43</v>
      </c>
      <c r="D12" s="2"/>
      <c r="E12" s="5">
        <v>45</v>
      </c>
      <c r="F12" s="10">
        <v>67</v>
      </c>
      <c r="G12" s="2"/>
      <c r="H12" s="5">
        <v>85</v>
      </c>
      <c r="I12" s="10">
        <v>29</v>
      </c>
      <c r="J12" s="2"/>
      <c r="K12" s="5">
        <v>125</v>
      </c>
      <c r="L12" s="10">
        <v>56</v>
      </c>
      <c r="M12" s="2"/>
      <c r="N12" s="5">
        <v>165</v>
      </c>
      <c r="O12" s="10">
        <v>73</v>
      </c>
    </row>
    <row r="13" spans="1:53" ht="19.5" customHeight="1" x14ac:dyDescent="0.15">
      <c r="B13" s="5">
        <v>6</v>
      </c>
      <c r="C13" s="10">
        <v>62</v>
      </c>
      <c r="D13" s="2"/>
      <c r="E13" s="5">
        <v>46</v>
      </c>
      <c r="F13" s="10">
        <v>10</v>
      </c>
      <c r="G13" s="2"/>
      <c r="H13" s="5">
        <v>86</v>
      </c>
      <c r="I13" s="10">
        <v>43</v>
      </c>
      <c r="J13" s="2"/>
      <c r="K13" s="5">
        <v>126</v>
      </c>
      <c r="L13" s="10">
        <v>30</v>
      </c>
      <c r="M13" s="2"/>
      <c r="N13" s="5">
        <v>166</v>
      </c>
      <c r="O13" s="10">
        <v>77</v>
      </c>
    </row>
    <row r="14" spans="1:53" ht="19.5" customHeight="1" x14ac:dyDescent="0.15">
      <c r="B14" s="5">
        <v>7</v>
      </c>
      <c r="C14" s="10">
        <v>78</v>
      </c>
      <c r="D14" s="2"/>
      <c r="E14" s="5">
        <v>47</v>
      </c>
      <c r="F14" s="10">
        <v>20</v>
      </c>
      <c r="G14" s="2"/>
      <c r="H14" s="5">
        <v>87</v>
      </c>
      <c r="I14" s="10">
        <v>71</v>
      </c>
      <c r="J14" s="2"/>
      <c r="K14" s="5">
        <v>127</v>
      </c>
      <c r="L14" s="10">
        <v>2</v>
      </c>
      <c r="M14" s="2"/>
      <c r="N14" s="5">
        <v>167</v>
      </c>
      <c r="O14" s="10">
        <v>15</v>
      </c>
    </row>
    <row r="15" spans="1:53" ht="19.5" customHeight="1" x14ac:dyDescent="0.15">
      <c r="B15" s="5">
        <v>8</v>
      </c>
      <c r="C15" s="10">
        <v>34</v>
      </c>
      <c r="D15" s="2"/>
      <c r="E15" s="5">
        <v>48</v>
      </c>
      <c r="F15" s="10">
        <v>44</v>
      </c>
      <c r="G15" s="2"/>
      <c r="H15" s="5">
        <v>88</v>
      </c>
      <c r="I15" s="10">
        <v>75</v>
      </c>
      <c r="J15" s="2"/>
      <c r="K15" s="5">
        <v>128</v>
      </c>
      <c r="L15" s="10">
        <v>64</v>
      </c>
      <c r="M15" s="2"/>
      <c r="N15" s="5">
        <v>168</v>
      </c>
      <c r="O15" s="10">
        <v>23</v>
      </c>
    </row>
    <row r="16" spans="1:53" ht="19.5" customHeight="1" x14ac:dyDescent="0.15">
      <c r="B16" s="5">
        <v>9</v>
      </c>
      <c r="C16" s="10">
        <v>20</v>
      </c>
      <c r="D16" s="2"/>
      <c r="E16" s="5">
        <v>49</v>
      </c>
      <c r="F16" s="10">
        <v>83</v>
      </c>
      <c r="G16" s="2"/>
      <c r="H16" s="5">
        <v>89</v>
      </c>
      <c r="I16" s="10">
        <v>83</v>
      </c>
      <c r="J16" s="2"/>
      <c r="K16" s="5">
        <v>129</v>
      </c>
      <c r="L16" s="10">
        <v>88</v>
      </c>
      <c r="M16" s="2"/>
      <c r="N16" s="5">
        <v>169</v>
      </c>
      <c r="O16" s="10">
        <v>76</v>
      </c>
    </row>
    <row r="17" spans="2:15" ht="19.5" customHeight="1" x14ac:dyDescent="0.15">
      <c r="B17" s="5">
        <v>10</v>
      </c>
      <c r="C17" s="10">
        <v>87</v>
      </c>
      <c r="D17" s="2"/>
      <c r="E17" s="5">
        <v>50</v>
      </c>
      <c r="F17" s="10">
        <v>4</v>
      </c>
      <c r="G17" s="2"/>
      <c r="H17" s="5">
        <v>90</v>
      </c>
      <c r="I17" s="10">
        <v>74</v>
      </c>
      <c r="J17" s="2"/>
      <c r="K17" s="5">
        <v>130</v>
      </c>
      <c r="L17" s="10">
        <v>49</v>
      </c>
      <c r="M17" s="2"/>
      <c r="N17" s="5">
        <v>170</v>
      </c>
      <c r="O17" s="10">
        <v>60</v>
      </c>
    </row>
    <row r="18" spans="2:15" ht="19.5" customHeight="1" x14ac:dyDescent="0.15">
      <c r="B18" s="5">
        <v>11</v>
      </c>
      <c r="C18" s="10">
        <v>18</v>
      </c>
      <c r="D18" s="2"/>
      <c r="E18" s="5">
        <v>51</v>
      </c>
      <c r="F18" s="10">
        <v>4</v>
      </c>
      <c r="G18" s="2"/>
      <c r="H18" s="5">
        <v>91</v>
      </c>
      <c r="I18" s="10">
        <v>92</v>
      </c>
      <c r="J18" s="2"/>
      <c r="K18" s="5">
        <v>131</v>
      </c>
      <c r="L18" s="10">
        <v>15</v>
      </c>
      <c r="M18" s="2"/>
      <c r="N18" s="5">
        <v>171</v>
      </c>
      <c r="O18" s="10">
        <v>13</v>
      </c>
    </row>
    <row r="19" spans="2:15" ht="19.5" customHeight="1" x14ac:dyDescent="0.15">
      <c r="B19" s="5">
        <v>12</v>
      </c>
      <c r="C19" s="10">
        <v>67</v>
      </c>
      <c r="D19" s="2"/>
      <c r="E19" s="5">
        <v>52</v>
      </c>
      <c r="F19" s="10">
        <v>28</v>
      </c>
      <c r="G19" s="2"/>
      <c r="H19" s="5">
        <v>92</v>
      </c>
      <c r="I19" s="10">
        <v>58</v>
      </c>
      <c r="J19" s="2"/>
      <c r="K19" s="5">
        <v>132</v>
      </c>
      <c r="L19" s="10">
        <v>38</v>
      </c>
      <c r="M19" s="2"/>
      <c r="N19" s="5">
        <v>172</v>
      </c>
      <c r="O19" s="10">
        <v>74</v>
      </c>
    </row>
    <row r="20" spans="2:15" ht="19.5" customHeight="1" x14ac:dyDescent="0.15">
      <c r="B20" s="5">
        <v>13</v>
      </c>
      <c r="C20" s="10">
        <v>2</v>
      </c>
      <c r="D20" s="2"/>
      <c r="E20" s="5">
        <v>53</v>
      </c>
      <c r="F20" s="10">
        <v>72</v>
      </c>
      <c r="G20" s="2"/>
      <c r="H20" s="5">
        <v>93</v>
      </c>
      <c r="I20" s="10">
        <v>91</v>
      </c>
      <c r="J20" s="2"/>
      <c r="K20" s="5">
        <v>133</v>
      </c>
      <c r="L20" s="10">
        <v>75</v>
      </c>
      <c r="M20" s="2"/>
      <c r="N20" s="5">
        <v>173</v>
      </c>
      <c r="O20" s="10">
        <v>88</v>
      </c>
    </row>
    <row r="21" spans="2:15" ht="19.5" customHeight="1" x14ac:dyDescent="0.15">
      <c r="B21" s="5">
        <v>14</v>
      </c>
      <c r="C21" s="10">
        <v>82</v>
      </c>
      <c r="D21" s="2"/>
      <c r="E21" s="5">
        <v>54</v>
      </c>
      <c r="F21" s="10">
        <v>3</v>
      </c>
      <c r="G21" s="2"/>
      <c r="H21" s="5">
        <v>94</v>
      </c>
      <c r="I21" s="10">
        <v>54</v>
      </c>
      <c r="J21" s="2"/>
      <c r="K21" s="5">
        <v>134</v>
      </c>
      <c r="L21" s="10">
        <v>30</v>
      </c>
      <c r="M21" s="2"/>
      <c r="N21" s="5">
        <v>174</v>
      </c>
      <c r="O21" s="10">
        <v>65</v>
      </c>
    </row>
    <row r="22" spans="2:15" ht="19.5" customHeight="1" x14ac:dyDescent="0.15">
      <c r="B22" s="5">
        <v>15</v>
      </c>
      <c r="C22" s="10">
        <v>45</v>
      </c>
      <c r="D22" s="2"/>
      <c r="E22" s="5">
        <v>55</v>
      </c>
      <c r="F22" s="10">
        <v>23</v>
      </c>
      <c r="G22" s="2"/>
      <c r="H22" s="5">
        <v>95</v>
      </c>
      <c r="I22" s="10">
        <v>88</v>
      </c>
      <c r="J22" s="2"/>
      <c r="K22" s="5">
        <v>135</v>
      </c>
      <c r="L22" s="10">
        <v>48</v>
      </c>
      <c r="M22" s="2"/>
      <c r="N22" s="5">
        <v>175</v>
      </c>
      <c r="O22" s="10">
        <v>20</v>
      </c>
    </row>
    <row r="23" spans="2:15" ht="19.5" customHeight="1" x14ac:dyDescent="0.15">
      <c r="B23" s="5">
        <v>16</v>
      </c>
      <c r="C23" s="10">
        <v>98</v>
      </c>
      <c r="D23" s="2"/>
      <c r="E23" s="5">
        <v>56</v>
      </c>
      <c r="F23" s="10">
        <v>65</v>
      </c>
      <c r="G23" s="2"/>
      <c r="H23" s="5">
        <v>96</v>
      </c>
      <c r="I23" s="10">
        <v>45</v>
      </c>
      <c r="J23" s="2"/>
      <c r="K23" s="5">
        <v>136</v>
      </c>
      <c r="L23" s="10">
        <v>22</v>
      </c>
      <c r="M23" s="2"/>
      <c r="N23" s="5">
        <v>176</v>
      </c>
      <c r="O23" s="10">
        <v>88</v>
      </c>
    </row>
    <row r="24" spans="2:15" ht="19.5" customHeight="1" x14ac:dyDescent="0.15">
      <c r="B24" s="5">
        <v>17</v>
      </c>
      <c r="C24" s="10">
        <v>53</v>
      </c>
      <c r="D24" s="2"/>
      <c r="E24" s="5">
        <v>57</v>
      </c>
      <c r="F24" s="10">
        <v>39</v>
      </c>
      <c r="G24" s="2"/>
      <c r="H24" s="5">
        <v>97</v>
      </c>
      <c r="I24" s="10">
        <v>45</v>
      </c>
      <c r="J24" s="2"/>
      <c r="K24" s="5">
        <v>137</v>
      </c>
      <c r="L24" s="10">
        <v>94</v>
      </c>
      <c r="M24" s="2"/>
      <c r="N24" s="5">
        <v>177</v>
      </c>
      <c r="O24" s="10">
        <v>32</v>
      </c>
    </row>
    <row r="25" spans="2:15" ht="19.5" customHeight="1" x14ac:dyDescent="0.15">
      <c r="B25" s="5">
        <v>18</v>
      </c>
      <c r="C25" s="10">
        <v>46</v>
      </c>
      <c r="D25" s="2"/>
      <c r="E25" s="5">
        <v>58</v>
      </c>
      <c r="F25" s="10">
        <v>69</v>
      </c>
      <c r="G25" s="2"/>
      <c r="H25" s="5">
        <v>98</v>
      </c>
      <c r="I25" s="10">
        <v>74</v>
      </c>
      <c r="J25" s="2"/>
      <c r="K25" s="5">
        <v>138</v>
      </c>
      <c r="L25" s="10">
        <v>92</v>
      </c>
      <c r="M25" s="2"/>
      <c r="N25" s="5">
        <v>178</v>
      </c>
      <c r="O25" s="10">
        <v>66</v>
      </c>
    </row>
    <row r="26" spans="2:15" ht="19.5" customHeight="1" x14ac:dyDescent="0.15">
      <c r="B26" s="5">
        <v>19</v>
      </c>
      <c r="C26" s="10">
        <v>57</v>
      </c>
      <c r="D26" s="2"/>
      <c r="E26" s="5">
        <v>59</v>
      </c>
      <c r="F26" s="10">
        <v>54</v>
      </c>
      <c r="G26" s="2"/>
      <c r="H26" s="5">
        <v>99</v>
      </c>
      <c r="I26" s="10">
        <v>48</v>
      </c>
      <c r="J26" s="2"/>
      <c r="K26" s="5">
        <v>139</v>
      </c>
      <c r="L26" s="10">
        <v>56</v>
      </c>
      <c r="M26" s="2"/>
      <c r="N26" s="5">
        <v>179</v>
      </c>
      <c r="O26" s="10">
        <v>58</v>
      </c>
    </row>
    <row r="27" spans="2:15" ht="19.5" customHeight="1" x14ac:dyDescent="0.15">
      <c r="B27" s="5">
        <v>20</v>
      </c>
      <c r="C27" s="10">
        <v>94</v>
      </c>
      <c r="D27" s="2"/>
      <c r="E27" s="5">
        <v>60</v>
      </c>
      <c r="F27" s="10">
        <v>55</v>
      </c>
      <c r="G27" s="2"/>
      <c r="H27" s="5">
        <v>100</v>
      </c>
      <c r="I27" s="10">
        <v>25</v>
      </c>
      <c r="J27" s="2"/>
      <c r="K27" s="5">
        <v>140</v>
      </c>
      <c r="L27" s="10">
        <v>60</v>
      </c>
      <c r="M27" s="2"/>
      <c r="N27" s="5">
        <v>180</v>
      </c>
      <c r="O27" s="10">
        <v>45</v>
      </c>
    </row>
    <row r="28" spans="2:15" ht="19.5" customHeight="1" x14ac:dyDescent="0.15">
      <c r="B28" s="5">
        <v>21</v>
      </c>
      <c r="C28" s="10">
        <v>92</v>
      </c>
      <c r="D28" s="2"/>
      <c r="E28" s="5">
        <v>61</v>
      </c>
      <c r="F28" s="10">
        <v>61</v>
      </c>
      <c r="G28" s="2"/>
      <c r="H28" s="5">
        <v>101</v>
      </c>
      <c r="I28" s="10">
        <v>55</v>
      </c>
      <c r="J28" s="2"/>
      <c r="K28" s="5">
        <v>141</v>
      </c>
      <c r="L28" s="10">
        <v>53</v>
      </c>
      <c r="M28" s="2"/>
      <c r="N28" s="5">
        <v>181</v>
      </c>
      <c r="O28" s="10">
        <v>41</v>
      </c>
    </row>
    <row r="29" spans="2:15" ht="19.5" customHeight="1" x14ac:dyDescent="0.15">
      <c r="B29" s="5">
        <v>22</v>
      </c>
      <c r="C29" s="10">
        <v>24</v>
      </c>
      <c r="D29" s="2"/>
      <c r="E29" s="5">
        <v>62</v>
      </c>
      <c r="F29" s="10">
        <v>96</v>
      </c>
      <c r="G29" s="2"/>
      <c r="H29" s="5">
        <v>102</v>
      </c>
      <c r="I29" s="10">
        <v>57</v>
      </c>
      <c r="J29" s="2"/>
      <c r="K29" s="5">
        <v>142</v>
      </c>
      <c r="L29" s="10">
        <v>42</v>
      </c>
      <c r="M29" s="2"/>
      <c r="N29" s="5">
        <v>182</v>
      </c>
      <c r="O29" s="10">
        <v>45</v>
      </c>
    </row>
    <row r="30" spans="2:15" ht="19.5" customHeight="1" x14ac:dyDescent="0.15">
      <c r="B30" s="5">
        <v>23</v>
      </c>
      <c r="C30" s="10">
        <v>9</v>
      </c>
      <c r="D30" s="2"/>
      <c r="E30" s="5">
        <v>63</v>
      </c>
      <c r="F30" s="10">
        <v>80</v>
      </c>
      <c r="G30" s="2"/>
      <c r="H30" s="5">
        <v>103</v>
      </c>
      <c r="I30" s="10">
        <v>63</v>
      </c>
      <c r="J30" s="2"/>
      <c r="K30" s="5">
        <v>143</v>
      </c>
      <c r="L30" s="10">
        <v>85</v>
      </c>
      <c r="M30" s="2"/>
      <c r="N30" s="5">
        <v>183</v>
      </c>
      <c r="O30" s="10">
        <v>14</v>
      </c>
    </row>
    <row r="31" spans="2:15" ht="19.5" customHeight="1" x14ac:dyDescent="0.15">
      <c r="B31" s="5">
        <v>24</v>
      </c>
      <c r="C31" s="10">
        <v>18</v>
      </c>
      <c r="D31" s="2"/>
      <c r="E31" s="5">
        <v>64</v>
      </c>
      <c r="F31" s="10">
        <v>47</v>
      </c>
      <c r="G31" s="2"/>
      <c r="H31" s="5">
        <v>104</v>
      </c>
      <c r="I31" s="10">
        <v>81</v>
      </c>
      <c r="J31" s="2"/>
      <c r="K31" s="5">
        <v>144</v>
      </c>
      <c r="L31" s="10">
        <v>27</v>
      </c>
      <c r="M31" s="2"/>
      <c r="N31" s="5">
        <v>184</v>
      </c>
      <c r="O31" s="10">
        <v>18</v>
      </c>
    </row>
    <row r="32" spans="2:15" ht="19.5" customHeight="1" x14ac:dyDescent="0.15">
      <c r="B32" s="5">
        <v>25</v>
      </c>
      <c r="C32" s="10">
        <v>57</v>
      </c>
      <c r="D32" s="2"/>
      <c r="E32" s="5">
        <v>65</v>
      </c>
      <c r="F32" s="10">
        <v>48</v>
      </c>
      <c r="G32" s="2"/>
      <c r="H32" s="5">
        <v>105</v>
      </c>
      <c r="I32" s="10">
        <v>65</v>
      </c>
      <c r="J32" s="2"/>
      <c r="K32" s="5">
        <v>145</v>
      </c>
      <c r="L32" s="10">
        <v>56</v>
      </c>
      <c r="M32" s="2"/>
      <c r="N32" s="5">
        <v>185</v>
      </c>
      <c r="O32" s="10">
        <v>14</v>
      </c>
    </row>
    <row r="33" spans="2:15" ht="19.5" customHeight="1" x14ac:dyDescent="0.15">
      <c r="B33" s="5">
        <v>26</v>
      </c>
      <c r="C33" s="10">
        <v>41</v>
      </c>
      <c r="D33" s="2"/>
      <c r="E33" s="5">
        <v>66</v>
      </c>
      <c r="F33" s="10">
        <v>70</v>
      </c>
      <c r="G33" s="2"/>
      <c r="H33" s="5">
        <v>106</v>
      </c>
      <c r="I33" s="10">
        <v>34</v>
      </c>
      <c r="J33" s="2"/>
      <c r="K33" s="5">
        <v>146</v>
      </c>
      <c r="L33" s="10">
        <v>62</v>
      </c>
      <c r="M33" s="2"/>
      <c r="N33" s="5">
        <v>186</v>
      </c>
      <c r="O33" s="10">
        <v>83</v>
      </c>
    </row>
    <row r="34" spans="2:15" ht="19.5" customHeight="1" x14ac:dyDescent="0.15">
      <c r="B34" s="5">
        <v>27</v>
      </c>
      <c r="C34" s="10">
        <v>96</v>
      </c>
      <c r="D34" s="2"/>
      <c r="E34" s="5">
        <v>67</v>
      </c>
      <c r="F34" s="10">
        <v>89</v>
      </c>
      <c r="G34" s="2"/>
      <c r="H34" s="5">
        <v>107</v>
      </c>
      <c r="I34" s="10">
        <v>34</v>
      </c>
      <c r="J34" s="2"/>
      <c r="K34" s="5">
        <v>147</v>
      </c>
      <c r="L34" s="10">
        <v>45</v>
      </c>
      <c r="M34" s="2"/>
      <c r="N34" s="5">
        <v>187</v>
      </c>
      <c r="O34" s="10">
        <v>52</v>
      </c>
    </row>
    <row r="35" spans="2:15" ht="19.5" customHeight="1" x14ac:dyDescent="0.15">
      <c r="B35" s="5">
        <v>28</v>
      </c>
      <c r="C35" s="10">
        <v>78</v>
      </c>
      <c r="D35" s="2"/>
      <c r="E35" s="5">
        <v>68</v>
      </c>
      <c r="F35" s="10">
        <v>27</v>
      </c>
      <c r="G35" s="2"/>
      <c r="H35" s="5">
        <v>108</v>
      </c>
      <c r="I35" s="10">
        <v>79</v>
      </c>
      <c r="J35" s="2"/>
      <c r="K35" s="5">
        <v>148</v>
      </c>
      <c r="L35" s="10">
        <v>30</v>
      </c>
      <c r="M35" s="2"/>
      <c r="N35" s="5">
        <v>188</v>
      </c>
      <c r="O35" s="10">
        <v>46</v>
      </c>
    </row>
    <row r="36" spans="2:15" ht="19.5" customHeight="1" x14ac:dyDescent="0.15">
      <c r="B36" s="5">
        <v>29</v>
      </c>
      <c r="C36" s="10">
        <v>76</v>
      </c>
      <c r="D36" s="2"/>
      <c r="E36" s="5">
        <v>69</v>
      </c>
      <c r="F36" s="10">
        <v>15</v>
      </c>
      <c r="G36" s="2"/>
      <c r="H36" s="5">
        <v>109</v>
      </c>
      <c r="I36" s="10">
        <v>54</v>
      </c>
      <c r="J36" s="2"/>
      <c r="K36" s="5">
        <v>149</v>
      </c>
      <c r="L36" s="10">
        <v>68</v>
      </c>
      <c r="M36" s="2"/>
      <c r="N36" s="5">
        <v>189</v>
      </c>
      <c r="O36" s="10">
        <v>46</v>
      </c>
    </row>
    <row r="37" spans="2:15" ht="19.5" customHeight="1" x14ac:dyDescent="0.15">
      <c r="B37" s="5">
        <v>30</v>
      </c>
      <c r="C37" s="10">
        <v>20</v>
      </c>
      <c r="D37" s="2"/>
      <c r="E37" s="5">
        <v>70</v>
      </c>
      <c r="F37" s="10">
        <v>18</v>
      </c>
      <c r="G37" s="2"/>
      <c r="H37" s="5">
        <v>110</v>
      </c>
      <c r="I37" s="10">
        <v>33</v>
      </c>
      <c r="J37" s="2"/>
      <c r="K37" s="5">
        <v>150</v>
      </c>
      <c r="L37" s="10">
        <v>69</v>
      </c>
      <c r="M37" s="2"/>
      <c r="N37" s="5">
        <v>190</v>
      </c>
      <c r="O37" s="10">
        <v>45</v>
      </c>
    </row>
    <row r="38" spans="2:15" ht="19.5" customHeight="1" x14ac:dyDescent="0.15">
      <c r="B38" s="5">
        <v>31</v>
      </c>
      <c r="C38" s="10">
        <v>55</v>
      </c>
      <c r="D38" s="2"/>
      <c r="E38" s="5">
        <v>71</v>
      </c>
      <c r="F38" s="10">
        <v>11</v>
      </c>
      <c r="G38" s="2"/>
      <c r="H38" s="5">
        <v>111</v>
      </c>
      <c r="I38" s="10">
        <v>28</v>
      </c>
      <c r="J38" s="2"/>
      <c r="K38" s="5">
        <v>151</v>
      </c>
      <c r="L38" s="10">
        <v>92</v>
      </c>
      <c r="M38" s="2"/>
      <c r="N38" s="5">
        <v>191</v>
      </c>
      <c r="O38" s="10">
        <v>59</v>
      </c>
    </row>
    <row r="39" spans="2:15" ht="19.5" customHeight="1" x14ac:dyDescent="0.15">
      <c r="B39" s="5">
        <v>32</v>
      </c>
      <c r="C39" s="10">
        <v>30</v>
      </c>
      <c r="D39" s="2"/>
      <c r="E39" s="5">
        <v>72</v>
      </c>
      <c r="F39" s="10">
        <v>38</v>
      </c>
      <c r="G39" s="2"/>
      <c r="H39" s="5">
        <v>112</v>
      </c>
      <c r="I39" s="10">
        <v>70</v>
      </c>
      <c r="J39" s="2"/>
      <c r="K39" s="5">
        <v>152</v>
      </c>
      <c r="L39" s="10">
        <v>67</v>
      </c>
      <c r="M39" s="2"/>
      <c r="N39" s="5">
        <v>192</v>
      </c>
      <c r="O39" s="10">
        <v>49</v>
      </c>
    </row>
    <row r="40" spans="2:15" ht="19.5" customHeight="1" x14ac:dyDescent="0.15">
      <c r="B40" s="5">
        <v>33</v>
      </c>
      <c r="C40" s="10">
        <v>13</v>
      </c>
      <c r="D40" s="2"/>
      <c r="E40" s="5">
        <v>73</v>
      </c>
      <c r="F40" s="10">
        <v>0</v>
      </c>
      <c r="G40" s="2"/>
      <c r="H40" s="5">
        <v>113</v>
      </c>
      <c r="I40" s="10">
        <v>52</v>
      </c>
      <c r="J40" s="2"/>
      <c r="K40" s="5">
        <v>153</v>
      </c>
      <c r="L40" s="10">
        <v>46</v>
      </c>
      <c r="M40" s="2"/>
      <c r="N40" s="5">
        <v>193</v>
      </c>
      <c r="O40" s="10">
        <v>86</v>
      </c>
    </row>
    <row r="41" spans="2:15" ht="19.5" customHeight="1" x14ac:dyDescent="0.15">
      <c r="B41" s="5">
        <v>34</v>
      </c>
      <c r="C41" s="10">
        <v>91</v>
      </c>
      <c r="D41" s="2"/>
      <c r="E41" s="5">
        <v>74</v>
      </c>
      <c r="F41" s="10">
        <v>64</v>
      </c>
      <c r="G41" s="2"/>
      <c r="H41" s="5">
        <v>114</v>
      </c>
      <c r="I41" s="10">
        <v>94</v>
      </c>
      <c r="J41" s="2"/>
      <c r="K41" s="5">
        <v>154</v>
      </c>
      <c r="L41" s="10">
        <v>19</v>
      </c>
      <c r="M41" s="2"/>
      <c r="N41" s="5">
        <v>194</v>
      </c>
      <c r="O41" s="10">
        <v>75</v>
      </c>
    </row>
    <row r="42" spans="2:15" ht="19.5" customHeight="1" x14ac:dyDescent="0.15">
      <c r="B42" s="5">
        <v>35</v>
      </c>
      <c r="C42" s="10">
        <v>43</v>
      </c>
      <c r="D42" s="2"/>
      <c r="E42" s="5">
        <v>75</v>
      </c>
      <c r="F42" s="10">
        <v>61</v>
      </c>
      <c r="G42" s="2"/>
      <c r="H42" s="5">
        <v>115</v>
      </c>
      <c r="I42" s="10">
        <v>81</v>
      </c>
      <c r="J42" s="2"/>
      <c r="K42" s="5">
        <v>155</v>
      </c>
      <c r="L42" s="10">
        <v>26</v>
      </c>
      <c r="M42" s="2"/>
      <c r="N42" s="5">
        <v>195</v>
      </c>
      <c r="O42" s="10">
        <v>46</v>
      </c>
    </row>
    <row r="43" spans="2:15" ht="19.5" customHeight="1" x14ac:dyDescent="0.15">
      <c r="B43" s="5">
        <v>36</v>
      </c>
      <c r="C43" s="10">
        <v>54</v>
      </c>
      <c r="D43" s="2"/>
      <c r="E43" s="5">
        <v>76</v>
      </c>
      <c r="F43" s="10">
        <v>12</v>
      </c>
      <c r="G43" s="2"/>
      <c r="H43" s="5">
        <v>116</v>
      </c>
      <c r="I43" s="10">
        <v>91</v>
      </c>
      <c r="J43" s="2"/>
      <c r="K43" s="5">
        <v>156</v>
      </c>
      <c r="L43" s="10">
        <v>24</v>
      </c>
      <c r="M43" s="2"/>
      <c r="N43" s="5">
        <v>196</v>
      </c>
      <c r="O43" s="10">
        <v>45</v>
      </c>
    </row>
    <row r="44" spans="2:15" ht="19.5" customHeight="1" x14ac:dyDescent="0.15">
      <c r="B44" s="5">
        <v>37</v>
      </c>
      <c r="C44" s="10">
        <v>98</v>
      </c>
      <c r="D44" s="2"/>
      <c r="E44" s="5">
        <v>77</v>
      </c>
      <c r="F44" s="10">
        <v>70</v>
      </c>
      <c r="G44" s="2"/>
      <c r="H44" s="5">
        <v>117</v>
      </c>
      <c r="I44" s="10">
        <v>75</v>
      </c>
      <c r="J44" s="2"/>
      <c r="K44" s="5">
        <v>157</v>
      </c>
      <c r="L44" s="10">
        <v>47</v>
      </c>
      <c r="M44" s="2"/>
      <c r="N44" s="5">
        <v>197</v>
      </c>
      <c r="O44" s="10">
        <v>60</v>
      </c>
    </row>
    <row r="45" spans="2:15" ht="19.5" customHeight="1" x14ac:dyDescent="0.15">
      <c r="B45" s="5">
        <v>38</v>
      </c>
      <c r="C45" s="10">
        <v>86</v>
      </c>
      <c r="D45" s="2"/>
      <c r="E45" s="5">
        <v>78</v>
      </c>
      <c r="F45" s="10">
        <v>36</v>
      </c>
      <c r="G45" s="2"/>
      <c r="H45" s="5">
        <v>118</v>
      </c>
      <c r="I45" s="10">
        <v>34</v>
      </c>
      <c r="J45" s="2"/>
      <c r="K45" s="5">
        <v>158</v>
      </c>
      <c r="L45" s="10">
        <v>44</v>
      </c>
      <c r="M45" s="2"/>
      <c r="N45" s="5">
        <v>198</v>
      </c>
      <c r="O45" s="10">
        <v>78</v>
      </c>
    </row>
    <row r="46" spans="2:15" ht="19.5" customHeight="1" x14ac:dyDescent="0.15">
      <c r="B46" s="5">
        <v>39</v>
      </c>
      <c r="C46" s="10">
        <v>92</v>
      </c>
      <c r="D46" s="2"/>
      <c r="E46" s="5">
        <v>79</v>
      </c>
      <c r="F46" s="10">
        <v>90</v>
      </c>
      <c r="G46" s="2"/>
      <c r="H46" s="5">
        <v>119</v>
      </c>
      <c r="I46" s="10">
        <v>36</v>
      </c>
      <c r="J46" s="2"/>
      <c r="K46" s="5">
        <v>159</v>
      </c>
      <c r="L46" s="10">
        <v>82</v>
      </c>
      <c r="M46" s="2"/>
      <c r="N46" s="5">
        <v>199</v>
      </c>
      <c r="O46" s="10">
        <v>71</v>
      </c>
    </row>
    <row r="47" spans="2:15" ht="19.5" customHeight="1" x14ac:dyDescent="0.15">
      <c r="B47" s="6">
        <v>40</v>
      </c>
      <c r="C47" s="11">
        <v>59</v>
      </c>
      <c r="D47" s="2"/>
      <c r="E47" s="6">
        <v>80</v>
      </c>
      <c r="F47" s="11">
        <v>82</v>
      </c>
      <c r="G47" s="2"/>
      <c r="H47" s="6">
        <v>120</v>
      </c>
      <c r="I47" s="11">
        <v>9</v>
      </c>
      <c r="J47" s="2"/>
      <c r="K47" s="6">
        <v>160</v>
      </c>
      <c r="L47" s="11">
        <v>91</v>
      </c>
      <c r="M47" s="2"/>
      <c r="N47" s="6">
        <v>200</v>
      </c>
      <c r="O47" s="11">
        <v>6</v>
      </c>
    </row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</sheetData>
  <mergeCells count="1">
    <mergeCell ref="B3:O3"/>
  </mergeCells>
  <phoneticPr fontId="1"/>
  <hyperlinks>
    <hyperlink ref="A1" r:id="rId1" display="無料なテンプレート" xr:uid="{00000000-0004-0000-0000-000000000000}"/>
    <hyperlink ref="A1:BA1" r:id="rId2" display="ここをクリックして新しいテンプレートを見つけてください｡無料なテンプレート" xr:uid="{5888DFD1-D682-497C-9F97-D546B4C80828}"/>
  </hyperlinks>
  <printOptions horizontalCentered="1"/>
  <pageMargins left="0.28000000000000003" right="0.22" top="0.5" bottom="0.18" header="0.3" footer="0.12"/>
  <pageSetup paperSize="9"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5"/>
  <sheetViews>
    <sheetView showGridLines="0" topLeftCell="A11" workbookViewId="0"/>
  </sheetViews>
  <sheetFormatPr defaultRowHeight="13.5" x14ac:dyDescent="0.15"/>
  <cols>
    <col min="2" max="6" width="15.125" customWidth="1"/>
    <col min="7" max="7" width="16.375" customWidth="1"/>
    <col min="8" max="16" width="13.375" customWidth="1"/>
  </cols>
  <sheetData>
    <row r="1" spans="1:7" x14ac:dyDescent="0.15">
      <c r="A1" s="1" t="s">
        <v>0</v>
      </c>
    </row>
    <row r="2" spans="1:7" ht="24.75" thickBot="1" x14ac:dyDescent="0.2">
      <c r="B2" s="31" t="s">
        <v>18</v>
      </c>
      <c r="C2" s="31"/>
      <c r="D2" s="31"/>
      <c r="E2" s="31"/>
      <c r="F2" s="31"/>
      <c r="G2" s="31"/>
    </row>
    <row r="3" spans="1:7" ht="24.75" customHeight="1" x14ac:dyDescent="0.15">
      <c r="B3" s="2"/>
      <c r="C3" s="2"/>
      <c r="D3" s="2"/>
      <c r="E3" s="2"/>
      <c r="F3" s="2"/>
    </row>
    <row r="4" spans="1:7" ht="19.5" customHeight="1" x14ac:dyDescent="0.15">
      <c r="B4" s="22" t="s">
        <v>2</v>
      </c>
      <c r="C4" s="23" t="s">
        <v>3</v>
      </c>
      <c r="D4" s="23" t="s">
        <v>4</v>
      </c>
      <c r="E4" s="23" t="s">
        <v>5</v>
      </c>
      <c r="F4" s="24" t="s">
        <v>6</v>
      </c>
    </row>
    <row r="5" spans="1:7" ht="19.5" customHeight="1" x14ac:dyDescent="0.15">
      <c r="B5" s="4">
        <v>10</v>
      </c>
      <c r="C5" s="19" t="s">
        <v>13</v>
      </c>
      <c r="D5" s="19">
        <f t="array" ref="D5:D14">FREQUENCY((測定データ!C8:C47,測定データ!F8:F47,測定データ!I8:I47,測定データ!L8:L47,測定データ!O8:O47),B5:B14)</f>
        <v>12</v>
      </c>
      <c r="E5" s="25">
        <f>D5/$D$15</f>
        <v>0.06</v>
      </c>
      <c r="F5" s="26">
        <f>E5</f>
        <v>0.06</v>
      </c>
    </row>
    <row r="6" spans="1:7" ht="19.5" customHeight="1" x14ac:dyDescent="0.15">
      <c r="B6" s="12">
        <v>20</v>
      </c>
      <c r="C6" s="13" t="s">
        <v>21</v>
      </c>
      <c r="D6" s="13">
        <v>18</v>
      </c>
      <c r="E6" s="20">
        <f t="shared" ref="E6:E15" si="0">D6/$D$15</f>
        <v>0.09</v>
      </c>
      <c r="F6" s="14">
        <f>F5+E6</f>
        <v>0.15</v>
      </c>
    </row>
    <row r="7" spans="1:7" ht="19.5" customHeight="1" x14ac:dyDescent="0.15">
      <c r="B7" s="12">
        <v>30</v>
      </c>
      <c r="C7" s="13" t="s">
        <v>19</v>
      </c>
      <c r="D7" s="13">
        <v>21</v>
      </c>
      <c r="E7" s="20">
        <f t="shared" si="0"/>
        <v>0.105</v>
      </c>
      <c r="F7" s="14">
        <f t="shared" ref="F7:F14" si="1">F6+E7</f>
        <v>0.255</v>
      </c>
    </row>
    <row r="8" spans="1:7" ht="19.5" customHeight="1" x14ac:dyDescent="0.15">
      <c r="B8" s="12">
        <v>40</v>
      </c>
      <c r="C8" s="13" t="s">
        <v>20</v>
      </c>
      <c r="D8" s="13">
        <v>12</v>
      </c>
      <c r="E8" s="20">
        <f t="shared" si="0"/>
        <v>0.06</v>
      </c>
      <c r="F8" s="14">
        <f t="shared" si="1"/>
        <v>0.315</v>
      </c>
    </row>
    <row r="9" spans="1:7" ht="19.5" customHeight="1" x14ac:dyDescent="0.15">
      <c r="B9" s="12">
        <v>50</v>
      </c>
      <c r="C9" s="13" t="s">
        <v>7</v>
      </c>
      <c r="D9" s="13">
        <v>29</v>
      </c>
      <c r="E9" s="20">
        <f t="shared" si="0"/>
        <v>0.14499999999999999</v>
      </c>
      <c r="F9" s="14">
        <f t="shared" si="1"/>
        <v>0.45999999999999996</v>
      </c>
    </row>
    <row r="10" spans="1:7" ht="19.5" customHeight="1" x14ac:dyDescent="0.15">
      <c r="B10" s="12">
        <v>60</v>
      </c>
      <c r="C10" s="13" t="s">
        <v>8</v>
      </c>
      <c r="D10" s="13">
        <v>27</v>
      </c>
      <c r="E10" s="20">
        <f t="shared" si="0"/>
        <v>0.13500000000000001</v>
      </c>
      <c r="F10" s="14">
        <f t="shared" si="1"/>
        <v>0.59499999999999997</v>
      </c>
    </row>
    <row r="11" spans="1:7" ht="19.5" customHeight="1" x14ac:dyDescent="0.15">
      <c r="B11" s="12">
        <v>70</v>
      </c>
      <c r="C11" s="13" t="s">
        <v>9</v>
      </c>
      <c r="D11" s="13">
        <v>23</v>
      </c>
      <c r="E11" s="20">
        <f t="shared" si="0"/>
        <v>0.115</v>
      </c>
      <c r="F11" s="14">
        <f t="shared" si="1"/>
        <v>0.71</v>
      </c>
    </row>
    <row r="12" spans="1:7" ht="19.5" customHeight="1" x14ac:dyDescent="0.15">
      <c r="B12" s="12">
        <v>80</v>
      </c>
      <c r="C12" s="13" t="s">
        <v>10</v>
      </c>
      <c r="D12" s="13">
        <v>21</v>
      </c>
      <c r="E12" s="20">
        <f t="shared" si="0"/>
        <v>0.105</v>
      </c>
      <c r="F12" s="14">
        <f t="shared" si="1"/>
        <v>0.81499999999999995</v>
      </c>
    </row>
    <row r="13" spans="1:7" ht="19.5" customHeight="1" x14ac:dyDescent="0.15">
      <c r="B13" s="12">
        <v>90</v>
      </c>
      <c r="C13" s="13" t="s">
        <v>11</v>
      </c>
      <c r="D13" s="13">
        <v>20</v>
      </c>
      <c r="E13" s="20">
        <f t="shared" si="0"/>
        <v>0.1</v>
      </c>
      <c r="F13" s="14">
        <f t="shared" si="1"/>
        <v>0.91499999999999992</v>
      </c>
    </row>
    <row r="14" spans="1:7" ht="19.5" customHeight="1" x14ac:dyDescent="0.15">
      <c r="B14" s="15">
        <v>100</v>
      </c>
      <c r="C14" s="16" t="s">
        <v>12</v>
      </c>
      <c r="D14" s="16">
        <v>17</v>
      </c>
      <c r="E14" s="21">
        <f t="shared" si="0"/>
        <v>8.5000000000000006E-2</v>
      </c>
      <c r="F14" s="17">
        <f t="shared" si="1"/>
        <v>0.99999999999999989</v>
      </c>
    </row>
    <row r="15" spans="1:7" ht="19.5" customHeight="1" x14ac:dyDescent="0.15">
      <c r="B15" s="2"/>
      <c r="C15" s="2"/>
      <c r="D15" s="27">
        <f>SUM(D5:D14)</f>
        <v>200</v>
      </c>
      <c r="E15" s="28">
        <f t="shared" si="0"/>
        <v>1</v>
      </c>
      <c r="F15" s="18"/>
    </row>
  </sheetData>
  <mergeCells count="1">
    <mergeCell ref="B2:G2"/>
  </mergeCells>
  <phoneticPr fontId="1"/>
  <hyperlinks>
    <hyperlink ref="A1" r:id="rId1" xr:uid="{00000000-0004-0000-0100-000000000000}"/>
  </hyperlinks>
  <printOptions horizontalCentered="1"/>
  <pageMargins left="0.41" right="0.25" top="0.74803149606299213" bottom="0.74803149606299213" header="0.31496062992125984" footer="0.31496062992125984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測定データ</vt:lpstr>
      <vt:lpstr>ヒストグラム</vt:lpstr>
      <vt:lpstr>ヒストグラム!Print_Area</vt:lpstr>
      <vt:lpstr>測定データ!Print_Area</vt:lpstr>
    </vt:vector>
  </TitlesOfParts>
  <Manager>www.muryo-na-template.net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無料なテンプレート</dc:title>
  <dc:creator>blue</dc:creator>
  <cp:lastModifiedBy>k in</cp:lastModifiedBy>
  <cp:lastPrinted>2021-09-12T13:07:44Z</cp:lastPrinted>
  <dcterms:created xsi:type="dcterms:W3CDTF">2014-02-15T04:43:52Z</dcterms:created>
  <dcterms:modified xsi:type="dcterms:W3CDTF">2024-12-20T09:42:28Z</dcterms:modified>
</cp:coreProperties>
</file>